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AA 2018 SECOP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<sst xmlns="http://schemas.openxmlformats.org/spreadsheetml/2006/main" count="313" uniqueCount="96">
  <si>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</si>
  <si>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</si>
  <si>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</si>
  <si>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</si>
  <si>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</si>
  <si>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</si>
  <si>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</si>
  <si>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</si>
  <si>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</si>
  <si>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</si>
  <si>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</si>
  <si>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</si>
  <si>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</si>
  <si>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</si>
  <si>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</si>
  <si>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</si>
  <si>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</si>
  <si>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</si>
  <si>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</si>
  <si>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</si>
  <si>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</si>
  <si>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</si>
  <si>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</si>
  <si>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</si>
  <si>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</si>
  <si>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</si>
  <si>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</si>
  <si>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42181500 42295100</t>
  </si>
  <si>
    <t>COMPRA DE EQUIPO MEDICO</t>
  </si>
  <si>
    <t>Acuerdo 006 de 2014</t>
  </si>
  <si>
    <t xml:space="preserve">Inversión </t>
  </si>
  <si>
    <t>56112102 56101519</t>
  </si>
  <si>
    <t xml:space="preserve"> MUEBLES Y ENSERES ASISTENCIAL</t>
  </si>
  <si>
    <t>Gastos Generales</t>
  </si>
  <si>
    <t xml:space="preserve"> MUEBLES Y ENSERES ADMINISTRATIVO</t>
  </si>
  <si>
    <t xml:space="preserve"> 44121600 82121701</t>
  </si>
  <si>
    <t>MATERIALES Y SUMINISTROS ADMINISTRATIVO</t>
  </si>
  <si>
    <t>82101905 82101500</t>
  </si>
  <si>
    <t>IMPRESOS Y PUBLICACIONES ADMINISTRATIVO</t>
  </si>
  <si>
    <t xml:space="preserve"> 80161800 80161801</t>
  </si>
  <si>
    <t>ARRENDAMIENTO O LEASING</t>
  </si>
  <si>
    <t>43211500 43212110 56112102</t>
  </si>
  <si>
    <t>COMPRA DE EQUIPO Y MUEBLES DE OFICINA</t>
  </si>
  <si>
    <t>44112006 20121445</t>
  </si>
  <si>
    <t>REPUESTOS Y ACCESORIOS VEHICULOS</t>
  </si>
  <si>
    <t>COMPRA EQUIPO INDUSTRIAL</t>
  </si>
  <si>
    <t xml:space="preserve"> 81101500 81101516</t>
  </si>
  <si>
    <t>SERVICIOS PUBLICOS</t>
  </si>
  <si>
    <t>COMPRA INSTRUMENTAL MEDICO</t>
  </si>
  <si>
    <t xml:space="preserve">IMPRESOS Y PUBLICACIONES ASISTENCIAL </t>
  </si>
  <si>
    <t>MATERIAL DE DIAGNOSTICO</t>
  </si>
  <si>
    <t>Gastos de Operación Comercial</t>
  </si>
  <si>
    <t>41116200 44121600 82121701</t>
  </si>
  <si>
    <t>MATERIALES  Y SUMINISTROS ASISTENCIAL</t>
  </si>
  <si>
    <t>ROPERIA HOSPITALARIA</t>
  </si>
  <si>
    <t>COMBUSTIBLES, GRASAS Y LUBRICANTES</t>
  </si>
  <si>
    <t>ELEMENTOS DE ASEO PARA LAVANDERIA Y GESTION AMBIENTAL.</t>
  </si>
  <si>
    <t>ASEO</t>
  </si>
  <si>
    <t xml:space="preserve">SALUD OCUPACIONAL ASISTENCIAL </t>
  </si>
  <si>
    <t>SALUD OCUPACIONAL  ADMINISTRATIVO</t>
  </si>
  <si>
    <t>80111600 85101700 80101500</t>
  </si>
  <si>
    <t>HONORARIOS Y REMUNERACION SERVICIOS TECNICOS ASISTENCIAL</t>
  </si>
  <si>
    <t>Gastos de Comercializaciòn</t>
  </si>
  <si>
    <t>HONORARIOS Y REMUNERACION SERVICIOS TECNICOS ADMINISTRATIVO</t>
  </si>
  <si>
    <t>SUMINISTRO DE ALIMENTOS</t>
  </si>
  <si>
    <t>86101705 93141506 93141801 93141811</t>
  </si>
  <si>
    <t>CAPACITACION, BIENESTAR SOCIAL Y PROMOCION INSTITUCIONAL ASISTENCIAL Y ADMINISTRATIVO</t>
  </si>
  <si>
    <t>VIGILANCIA</t>
  </si>
  <si>
    <t>MANTENIMIENTO HOSPITALARIO</t>
  </si>
  <si>
    <t>51212300 42242003 42291500 51121500 51131700 51122200 51102200 51161500</t>
  </si>
  <si>
    <t>77111500 76122203 72102103 72154043</t>
  </si>
  <si>
    <t>INCINERACION, FUMIGACION Y SIMILARES</t>
  </si>
  <si>
    <t>82101500 82101600 82101900 81111500 81111800</t>
  </si>
  <si>
    <t>INFORMACION Y PUBLICIDAD</t>
  </si>
  <si>
    <t xml:space="preserve"> 80141600 80141624</t>
  </si>
  <si>
    <t xml:space="preserve">PROGRAMAS DE FORTALECIMIENTO INSTITUCIONAL </t>
  </si>
  <si>
    <t xml:space="preserve">  43231500 43231512  81112500 81112501</t>
  </si>
  <si>
    <t xml:space="preserve">IMPUESTOS, TASAS, CONTRIBUCIONES Y LICENCIAS </t>
  </si>
  <si>
    <t xml:space="preserve"> 80141600 80141601</t>
  </si>
  <si>
    <t>COMUNICACIÓN Y TRANSPORTE</t>
  </si>
  <si>
    <t>12 MESES</t>
  </si>
  <si>
    <t>Enero - Diciembre</t>
  </si>
  <si>
    <t>NO</t>
  </si>
  <si>
    <t>N/A</t>
  </si>
  <si>
    <t>Maria Elizabeth Llanos Eraso- Profes. Especializada Recursos Físicos - ellanos@hosdenar.gov.co - Tel (092)7333400 - Ext. 177 - 167  - cel 3185383302</t>
  </si>
  <si>
    <t>HOSPITAL UNIVERSITARIO DEPARTAMENTAL DE NARIÑO E.S.E.</t>
  </si>
  <si>
    <t>CALLE 22 No. 7-93 PARQUE BOLIVAR - SAN JUAN DE PASTO /NARIÑO</t>
  </si>
  <si>
    <t>092 7333400</t>
  </si>
  <si>
    <t>www.hosdenar.gov.co</t>
  </si>
  <si>
    <t>Hasta 500 s.m.l.m.v.</t>
  </si>
  <si>
    <t>Hasta 45 s.m.l.m.v.</t>
  </si>
  <si>
    <t xml:space="preserve">MISIÓN
El Hospital Departamental de Nariño E.S.E., es una Empresa Social del Estado Acreditada que presta servicios de salud, de mediana y alta complejidad con estándares superiores de calidad a la comunidad del Departamento de Nariño y del Sur Occidente Colombiano..
Contamos con Talento Humano altamente calificado y comprometido con la seguridad integral del paciente, quienes, a través del conocimiento científico, moderna tecnología y eficiente gestión financiera brindan con afecto, respeto y amabilidad, respuestas a las necesidades y expectativas en salud de nuestros usuarios y sus familias, constituyéndose además en la principal base docente de prácticas de formación e investigación académica en la región.
VISIÓN
En el año 2018 el Hospital Universitario Departamental de Nariño E.S.E., se posicionará como una organización Acreditada, financieramente auto sostenible, reconocida a nivel nacional, por sus altos estándares de humanización de la atención, seguridad del paciente, gestión tecnológica, gestión científica, y orientación académica, protectora del medio ambiente, comprometida con el desarrollo integral de nuestro talento humano y con la calidad de vida de nuestros usuarios y sus familias.
</t>
  </si>
  <si>
    <t>Para la vigencia de 2018, obtener los mejores precios del mercado nacional, con los mejores productos, con características de calidad, oportunidad, pertinencia, de última versión tecnológica, y precios.</t>
  </si>
  <si>
    <t>María Elizabeth Llanos Eraso- Prof. Especializada Recursos Físicos- 092 7333400 EXT 167 - 177 celular 3185383302 - correo:  ellanos@hosdenar.gov.co</t>
  </si>
  <si>
    <t>ADQUISICION DE MEDICAMENTOS -  DISPOSITIVOS MEDICOS  - MATERIAL DE LABORATORIO E IMAGENOLOGIA (medio de contraste  y pruebas diagnosticas)</t>
  </si>
  <si>
    <t>30 de enero del 2018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</si>
</sst>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$-240A]\ #,##0"/>
    <numFmt numFmtId="166" formatCode="[$$-240A]\ #,##0;[Red][$$-240A]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Franklin Gothic Medium"/>
      <family val="2"/>
    </font>
    <font>
      <sz val="11"/>
      <color indexed="8"/>
      <name val="Franklin Gothic Medium"/>
      <family val="2"/>
    </font>
    <font>
      <u val="single"/>
      <sz val="11"/>
      <color indexed="12"/>
      <name val="Franklin Gothic Medium"/>
      <family val="2"/>
    </font>
    <font>
      <b/>
      <sz val="12"/>
      <color indexed="8"/>
      <name val="Franklin Gothic Medium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Franklin Gothic Medium"/>
      <family val="2"/>
    </font>
    <font>
      <sz val="9"/>
      <color rgb="FF000000"/>
      <name val="Franklin Gothic Medium"/>
      <family val="2"/>
    </font>
    <font>
      <sz val="11"/>
      <color theme="1"/>
      <name val="Franklin Gothic Medium"/>
      <family val="2"/>
    </font>
    <font>
      <u val="single"/>
      <sz val="11"/>
      <color theme="10"/>
      <name val="Franklin Gothic Medium"/>
      <family val="2"/>
    </font>
    <font>
      <b/>
      <sz val="12"/>
      <color theme="1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5" fillId="23" borderId="11" xfId="39" applyBorder="1" applyAlignment="1">
      <alignment horizontal="left" wrapText="1"/>
    </xf>
    <xf numFmtId="14" fontId="0" fillId="0" borderId="12" xfId="0" applyNumberFormat="1" applyBorder="1" applyAlignment="1">
      <alignment wrapText="1"/>
    </xf>
    <xf numFmtId="0" fontId="42" fillId="0" borderId="0" xfId="0" applyFont="1" applyAlignment="1">
      <alignment/>
    </xf>
    <xf numFmtId="0" fontId="25" fillId="23" borderId="13" xfId="39" applyBorder="1" applyAlignment="1">
      <alignment wrapText="1"/>
    </xf>
    <xf numFmtId="0" fontId="25" fillId="23" borderId="14" xfId="39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ill="1" applyAlignment="1">
      <alignment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8" xfId="0" applyFont="1" applyBorder="1" applyAlignment="1">
      <alignment wrapText="1"/>
    </xf>
    <xf numFmtId="0" fontId="46" fillId="0" borderId="18" xfId="46" applyFont="1" applyBorder="1" applyAlignment="1">
      <alignment wrapText="1"/>
    </xf>
    <xf numFmtId="0" fontId="45" fillId="0" borderId="18" xfId="0" applyFont="1" applyBorder="1" applyAlignment="1">
      <alignment horizontal="justify" vertical="justify" wrapText="1"/>
    </xf>
    <xf numFmtId="0" fontId="4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vertical="center" wrapText="1"/>
    </xf>
    <xf numFmtId="164" fontId="45" fillId="0" borderId="18" xfId="0" applyNumberFormat="1" applyFont="1" applyBorder="1" applyAlignment="1">
      <alignment vertical="center" wrapText="1"/>
    </xf>
    <xf numFmtId="166" fontId="43" fillId="33" borderId="16" xfId="0" applyNumberFormat="1" applyFont="1" applyFill="1" applyBorder="1" applyAlignment="1">
      <alignment horizontal="center" vertical="center" wrapText="1"/>
    </xf>
    <xf numFmtId="166" fontId="43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2" fillId="33" borderId="16" xfId="46" applyFont="1" applyFill="1" applyBorder="1" applyAlignment="1">
      <alignment horizontal="justify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65" fontId="47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denar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="80" zoomScaleNormal="80" zoomScalePageLayoutView="80" workbookViewId="0" topLeftCell="B10">
      <selection activeCell="C17" sqref="C17"/>
    </sheetView>
  </sheetViews>
  <sheetFormatPr defaultColWidth="10.8515625" defaultRowHeight="15"/>
  <cols>
    <col min="1" max="1" width="10.8515625" style="1" customWidth="1"/>
    <col min="2" max="2" width="24.28125" style="1" customWidth="1"/>
    <col min="3" max="3" width="56.57421875" style="1" customWidth="1"/>
    <col min="4" max="4" width="10.57421875" style="1" customWidth="1"/>
    <col min="5" max="5" width="8.8515625" style="1" customWidth="1"/>
    <col min="6" max="6" width="15.28125" style="1" customWidth="1"/>
    <col min="7" max="7" width="10.421875" style="1" customWidth="1"/>
    <col min="8" max="8" width="16.57421875" style="1" customWidth="1"/>
    <col min="9" max="9" width="16.28125" style="1" customWidth="1"/>
    <col min="10" max="10" width="8.8515625" style="1" customWidth="1"/>
    <col min="11" max="11" width="11.28125" style="1" customWidth="1"/>
    <col min="12" max="12" width="36.71093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6" t="s">
        <v>20</v>
      </c>
    </row>
    <row r="3" ht="15">
      <c r="B3" s="6"/>
    </row>
    <row r="4" ht="15.75" thickBot="1">
      <c r="B4" s="6" t="s">
        <v>0</v>
      </c>
    </row>
    <row r="5" spans="2:9" ht="31.5">
      <c r="B5" s="3" t="s">
        <v>1</v>
      </c>
      <c r="C5" s="21" t="s">
        <v>85</v>
      </c>
      <c r="F5" s="34" t="s">
        <v>25</v>
      </c>
      <c r="G5" s="35"/>
      <c r="H5" s="35"/>
      <c r="I5" s="36"/>
    </row>
    <row r="6" spans="2:9" ht="31.5">
      <c r="B6" s="2" t="s">
        <v>2</v>
      </c>
      <c r="C6" s="22" t="s">
        <v>86</v>
      </c>
      <c r="F6" s="37"/>
      <c r="G6" s="38"/>
      <c r="H6" s="38"/>
      <c r="I6" s="39"/>
    </row>
    <row r="7" spans="2:9" ht="15.75">
      <c r="B7" s="2" t="s">
        <v>3</v>
      </c>
      <c r="C7" s="22" t="s">
        <v>87</v>
      </c>
      <c r="F7" s="37"/>
      <c r="G7" s="38"/>
      <c r="H7" s="38"/>
      <c r="I7" s="39"/>
    </row>
    <row r="8" spans="2:9" ht="15.75">
      <c r="B8" s="2" t="s">
        <v>16</v>
      </c>
      <c r="C8" s="23" t="s">
        <v>88</v>
      </c>
      <c r="F8" s="37"/>
      <c r="G8" s="38"/>
      <c r="H8" s="38"/>
      <c r="I8" s="39"/>
    </row>
    <row r="9" spans="2:9" ht="409.5">
      <c r="B9" s="2" t="s">
        <v>19</v>
      </c>
      <c r="C9" s="24" t="s">
        <v>91</v>
      </c>
      <c r="F9" s="40"/>
      <c r="G9" s="41"/>
      <c r="H9" s="41"/>
      <c r="I9" s="42"/>
    </row>
    <row r="10" spans="2:9" ht="64.5" customHeight="1">
      <c r="B10" s="2" t="s">
        <v>4</v>
      </c>
      <c r="C10" s="25" t="s">
        <v>92</v>
      </c>
      <c r="F10" s="10"/>
      <c r="G10" s="10"/>
      <c r="H10" s="10"/>
      <c r="I10" s="10"/>
    </row>
    <row r="11" spans="2:9" ht="47.25">
      <c r="B11" s="2" t="s">
        <v>5</v>
      </c>
      <c r="C11" s="26" t="s">
        <v>93</v>
      </c>
      <c r="F11" s="43" t="s">
        <v>24</v>
      </c>
      <c r="G11" s="44"/>
      <c r="H11" s="44"/>
      <c r="I11" s="45"/>
    </row>
    <row r="12" spans="2:9" ht="16.5">
      <c r="B12" s="2" t="s">
        <v>21</v>
      </c>
      <c r="C12" s="52">
        <v>54803759991</v>
      </c>
      <c r="F12" s="46"/>
      <c r="G12" s="47"/>
      <c r="H12" s="47"/>
      <c r="I12" s="48"/>
    </row>
    <row r="13" spans="2:9" ht="30">
      <c r="B13" s="2" t="s">
        <v>22</v>
      </c>
      <c r="C13" s="27" t="s">
        <v>89</v>
      </c>
      <c r="F13" s="46"/>
      <c r="G13" s="47"/>
      <c r="H13" s="47"/>
      <c r="I13" s="48"/>
    </row>
    <row r="14" spans="2:9" ht="30">
      <c r="B14" s="2" t="s">
        <v>23</v>
      </c>
      <c r="C14" s="27" t="s">
        <v>90</v>
      </c>
      <c r="F14" s="46"/>
      <c r="G14" s="47"/>
      <c r="H14" s="47"/>
      <c r="I14" s="48"/>
    </row>
    <row r="15" spans="2:9" ht="30.75" thickBot="1">
      <c r="B15" s="9" t="s">
        <v>18</v>
      </c>
      <c r="C15" s="5" t="s">
        <v>95</v>
      </c>
      <c r="F15" s="49"/>
      <c r="G15" s="50"/>
      <c r="H15" s="50"/>
      <c r="I15" s="51"/>
    </row>
    <row r="17" ht="15.75" thickBot="1">
      <c r="B17" s="6" t="s">
        <v>15</v>
      </c>
    </row>
    <row r="18" spans="2:12" ht="75" customHeight="1">
      <c r="B18" s="4" t="s">
        <v>26</v>
      </c>
      <c r="C18" s="8" t="s">
        <v>6</v>
      </c>
      <c r="D18" s="8" t="s">
        <v>17</v>
      </c>
      <c r="E18" s="8" t="s">
        <v>7</v>
      </c>
      <c r="F18" s="8" t="s">
        <v>8</v>
      </c>
      <c r="G18" s="8" t="s">
        <v>9</v>
      </c>
      <c r="H18" s="8" t="s">
        <v>10</v>
      </c>
      <c r="I18" s="8" t="s">
        <v>11</v>
      </c>
      <c r="J18" s="8" t="s">
        <v>12</v>
      </c>
      <c r="K18" s="8" t="s">
        <v>13</v>
      </c>
      <c r="L18" s="7" t="s">
        <v>14</v>
      </c>
    </row>
    <row r="19" spans="2:12" ht="45.75" customHeight="1">
      <c r="B19" s="11" t="s">
        <v>27</v>
      </c>
      <c r="C19" s="12" t="s">
        <v>28</v>
      </c>
      <c r="D19" s="13" t="s">
        <v>81</v>
      </c>
      <c r="E19" s="13" t="s">
        <v>80</v>
      </c>
      <c r="F19" s="13" t="s">
        <v>29</v>
      </c>
      <c r="G19" s="18" t="s">
        <v>30</v>
      </c>
      <c r="H19" s="28">
        <v>1000</v>
      </c>
      <c r="I19" s="28">
        <f>H19</f>
        <v>1000</v>
      </c>
      <c r="J19" s="13" t="s">
        <v>82</v>
      </c>
      <c r="K19" s="13" t="s">
        <v>83</v>
      </c>
      <c r="L19" s="33" t="s">
        <v>84</v>
      </c>
    </row>
    <row r="20" spans="2:12" ht="51">
      <c r="B20" s="14" t="s">
        <v>31</v>
      </c>
      <c r="C20" s="12" t="s">
        <v>32</v>
      </c>
      <c r="D20" s="13" t="s">
        <v>81</v>
      </c>
      <c r="E20" s="13" t="s">
        <v>80</v>
      </c>
      <c r="F20" s="13" t="s">
        <v>29</v>
      </c>
      <c r="G20" s="18" t="s">
        <v>33</v>
      </c>
      <c r="H20" s="29">
        <v>150000000</v>
      </c>
      <c r="I20" s="29">
        <v>150000000</v>
      </c>
      <c r="J20" s="13" t="s">
        <v>82</v>
      </c>
      <c r="K20" s="13" t="s">
        <v>83</v>
      </c>
      <c r="L20" s="33" t="s">
        <v>84</v>
      </c>
    </row>
    <row r="21" spans="2:12" ht="51">
      <c r="B21" s="11" t="s">
        <v>31</v>
      </c>
      <c r="C21" s="12" t="s">
        <v>34</v>
      </c>
      <c r="D21" s="13" t="s">
        <v>81</v>
      </c>
      <c r="E21" s="13" t="s">
        <v>80</v>
      </c>
      <c r="F21" s="13" t="s">
        <v>29</v>
      </c>
      <c r="G21" s="18" t="s">
        <v>33</v>
      </c>
      <c r="H21" s="28">
        <v>15000000</v>
      </c>
      <c r="I21" s="28">
        <v>15000000</v>
      </c>
      <c r="J21" s="13" t="s">
        <v>82</v>
      </c>
      <c r="K21" s="13" t="s">
        <v>83</v>
      </c>
      <c r="L21" s="33" t="s">
        <v>84</v>
      </c>
    </row>
    <row r="22" spans="2:12" ht="51">
      <c r="B22" s="13" t="s">
        <v>35</v>
      </c>
      <c r="C22" s="12" t="s">
        <v>36</v>
      </c>
      <c r="D22" s="13" t="s">
        <v>81</v>
      </c>
      <c r="E22" s="13" t="s">
        <v>80</v>
      </c>
      <c r="F22" s="13" t="s">
        <v>29</v>
      </c>
      <c r="G22" s="18" t="s">
        <v>33</v>
      </c>
      <c r="H22" s="28">
        <v>55000000</v>
      </c>
      <c r="I22" s="28">
        <v>55000000</v>
      </c>
      <c r="J22" s="13" t="s">
        <v>82</v>
      </c>
      <c r="K22" s="13" t="s">
        <v>83</v>
      </c>
      <c r="L22" s="33" t="s">
        <v>84</v>
      </c>
    </row>
    <row r="23" spans="2:12" ht="51">
      <c r="B23" s="11" t="s">
        <v>37</v>
      </c>
      <c r="C23" s="12" t="s">
        <v>38</v>
      </c>
      <c r="D23" s="13" t="s">
        <v>81</v>
      </c>
      <c r="E23" s="13" t="s">
        <v>80</v>
      </c>
      <c r="F23" s="13" t="s">
        <v>29</v>
      </c>
      <c r="G23" s="18" t="s">
        <v>33</v>
      </c>
      <c r="H23" s="28">
        <v>687880</v>
      </c>
      <c r="I23" s="28">
        <v>687880</v>
      </c>
      <c r="J23" s="13" t="s">
        <v>82</v>
      </c>
      <c r="K23" s="13" t="s">
        <v>83</v>
      </c>
      <c r="L23" s="33" t="s">
        <v>84</v>
      </c>
    </row>
    <row r="24" spans="2:12" ht="51">
      <c r="B24" s="15" t="s">
        <v>39</v>
      </c>
      <c r="C24" s="16" t="s">
        <v>40</v>
      </c>
      <c r="D24" s="13" t="s">
        <v>81</v>
      </c>
      <c r="E24" s="13" t="s">
        <v>80</v>
      </c>
      <c r="F24" s="13" t="s">
        <v>29</v>
      </c>
      <c r="G24" s="18" t="s">
        <v>33</v>
      </c>
      <c r="H24" s="29">
        <v>174240000</v>
      </c>
      <c r="I24" s="28">
        <v>174240000</v>
      </c>
      <c r="J24" s="13" t="s">
        <v>82</v>
      </c>
      <c r="K24" s="13" t="s">
        <v>83</v>
      </c>
      <c r="L24" s="33" t="s">
        <v>84</v>
      </c>
    </row>
    <row r="25" spans="2:12" ht="51">
      <c r="B25" s="11" t="s">
        <v>41</v>
      </c>
      <c r="C25" s="12" t="s">
        <v>42</v>
      </c>
      <c r="D25" s="13" t="s">
        <v>81</v>
      </c>
      <c r="E25" s="13" t="s">
        <v>80</v>
      </c>
      <c r="F25" s="13" t="s">
        <v>29</v>
      </c>
      <c r="G25" s="18" t="s">
        <v>33</v>
      </c>
      <c r="H25" s="28">
        <v>1000</v>
      </c>
      <c r="I25" s="28">
        <v>1000</v>
      </c>
      <c r="J25" s="13" t="s">
        <v>82</v>
      </c>
      <c r="K25" s="13" t="s">
        <v>83</v>
      </c>
      <c r="L25" s="33" t="s">
        <v>84</v>
      </c>
    </row>
    <row r="26" spans="2:12" ht="51">
      <c r="B26" s="11" t="s">
        <v>43</v>
      </c>
      <c r="C26" s="12" t="s">
        <v>44</v>
      </c>
      <c r="D26" s="13" t="s">
        <v>81</v>
      </c>
      <c r="E26" s="13" t="s">
        <v>80</v>
      </c>
      <c r="F26" s="13" t="s">
        <v>29</v>
      </c>
      <c r="G26" s="18" t="s">
        <v>33</v>
      </c>
      <c r="H26" s="28">
        <v>10000000</v>
      </c>
      <c r="I26" s="28">
        <v>10000000</v>
      </c>
      <c r="J26" s="13" t="s">
        <v>82</v>
      </c>
      <c r="K26" s="13" t="s">
        <v>83</v>
      </c>
      <c r="L26" s="33" t="s">
        <v>84</v>
      </c>
    </row>
    <row r="27" spans="2:12" ht="34.5" customHeight="1">
      <c r="B27" s="11">
        <v>23153100</v>
      </c>
      <c r="C27" s="12" t="s">
        <v>45</v>
      </c>
      <c r="D27" s="13" t="s">
        <v>81</v>
      </c>
      <c r="E27" s="13" t="s">
        <v>80</v>
      </c>
      <c r="F27" s="13" t="s">
        <v>29</v>
      </c>
      <c r="G27" s="18" t="s">
        <v>30</v>
      </c>
      <c r="H27" s="28">
        <v>1000</v>
      </c>
      <c r="I27" s="28">
        <v>1000</v>
      </c>
      <c r="J27" s="13" t="s">
        <v>82</v>
      </c>
      <c r="K27" s="13" t="s">
        <v>83</v>
      </c>
      <c r="L27" s="33" t="s">
        <v>84</v>
      </c>
    </row>
    <row r="28" spans="2:12" ht="51">
      <c r="B28" s="15" t="s">
        <v>46</v>
      </c>
      <c r="C28" s="16" t="s">
        <v>47</v>
      </c>
      <c r="D28" s="13" t="s">
        <v>81</v>
      </c>
      <c r="E28" s="13" t="s">
        <v>80</v>
      </c>
      <c r="F28" s="13" t="s">
        <v>29</v>
      </c>
      <c r="G28" s="18" t="s">
        <v>33</v>
      </c>
      <c r="H28" s="29">
        <v>1956803528</v>
      </c>
      <c r="I28" s="28">
        <v>1956803528</v>
      </c>
      <c r="J28" s="13" t="s">
        <v>82</v>
      </c>
      <c r="K28" s="13" t="s">
        <v>83</v>
      </c>
      <c r="L28" s="33" t="s">
        <v>84</v>
      </c>
    </row>
    <row r="29" spans="2:12" ht="30" customHeight="1">
      <c r="B29" s="11">
        <v>42295100</v>
      </c>
      <c r="C29" s="12" t="s">
        <v>48</v>
      </c>
      <c r="D29" s="13" t="s">
        <v>81</v>
      </c>
      <c r="E29" s="13" t="s">
        <v>80</v>
      </c>
      <c r="F29" s="13" t="s">
        <v>29</v>
      </c>
      <c r="G29" s="18" t="s">
        <v>30</v>
      </c>
      <c r="H29" s="28">
        <v>1000</v>
      </c>
      <c r="I29" s="28">
        <v>1000</v>
      </c>
      <c r="J29" s="13" t="s">
        <v>82</v>
      </c>
      <c r="K29" s="13" t="s">
        <v>83</v>
      </c>
      <c r="L29" s="33" t="s">
        <v>84</v>
      </c>
    </row>
    <row r="30" spans="2:12" ht="51">
      <c r="B30" s="11" t="s">
        <v>37</v>
      </c>
      <c r="C30" s="12" t="s">
        <v>49</v>
      </c>
      <c r="D30" s="13" t="s">
        <v>81</v>
      </c>
      <c r="E30" s="13" t="s">
        <v>80</v>
      </c>
      <c r="F30" s="13" t="s">
        <v>29</v>
      </c>
      <c r="G30" s="18" t="s">
        <v>33</v>
      </c>
      <c r="H30" s="28">
        <v>90000000</v>
      </c>
      <c r="I30" s="28">
        <v>90000000</v>
      </c>
      <c r="J30" s="13" t="s">
        <v>82</v>
      </c>
      <c r="K30" s="13" t="s">
        <v>83</v>
      </c>
      <c r="L30" s="33" t="s">
        <v>84</v>
      </c>
    </row>
    <row r="31" spans="2:12" ht="51">
      <c r="B31" s="11">
        <v>12161500</v>
      </c>
      <c r="C31" s="12" t="s">
        <v>50</v>
      </c>
      <c r="D31" s="13" t="s">
        <v>81</v>
      </c>
      <c r="E31" s="13" t="s">
        <v>80</v>
      </c>
      <c r="F31" s="13" t="s">
        <v>29</v>
      </c>
      <c r="G31" s="18" t="s">
        <v>51</v>
      </c>
      <c r="H31" s="28">
        <v>3621100543</v>
      </c>
      <c r="I31" s="28">
        <v>3621100543</v>
      </c>
      <c r="J31" s="13" t="s">
        <v>82</v>
      </c>
      <c r="K31" s="13" t="s">
        <v>83</v>
      </c>
      <c r="L31" s="33" t="s">
        <v>84</v>
      </c>
    </row>
    <row r="32" spans="2:12" ht="51">
      <c r="B32" s="13" t="s">
        <v>52</v>
      </c>
      <c r="C32" s="12" t="s">
        <v>53</v>
      </c>
      <c r="D32" s="13" t="s">
        <v>81</v>
      </c>
      <c r="E32" s="13" t="s">
        <v>80</v>
      </c>
      <c r="F32" s="13" t="s">
        <v>29</v>
      </c>
      <c r="G32" s="18" t="s">
        <v>33</v>
      </c>
      <c r="H32" s="28">
        <v>650000000</v>
      </c>
      <c r="I32" s="28">
        <v>650000000</v>
      </c>
      <c r="J32" s="13" t="s">
        <v>82</v>
      </c>
      <c r="K32" s="13" t="s">
        <v>83</v>
      </c>
      <c r="L32" s="33" t="s">
        <v>84</v>
      </c>
    </row>
    <row r="33" spans="2:12" ht="51">
      <c r="B33" s="11">
        <v>53141600</v>
      </c>
      <c r="C33" s="12" t="s">
        <v>54</v>
      </c>
      <c r="D33" s="13" t="s">
        <v>81</v>
      </c>
      <c r="E33" s="13" t="s">
        <v>80</v>
      </c>
      <c r="F33" s="13" t="s">
        <v>29</v>
      </c>
      <c r="G33" s="18" t="s">
        <v>33</v>
      </c>
      <c r="H33" s="28">
        <v>265000000</v>
      </c>
      <c r="I33" s="28">
        <v>265000000</v>
      </c>
      <c r="J33" s="13" t="s">
        <v>82</v>
      </c>
      <c r="K33" s="13" t="s">
        <v>83</v>
      </c>
      <c r="L33" s="33" t="s">
        <v>84</v>
      </c>
    </row>
    <row r="34" spans="2:12" ht="51">
      <c r="B34" s="11">
        <v>78181701</v>
      </c>
      <c r="C34" s="12" t="s">
        <v>55</v>
      </c>
      <c r="D34" s="13" t="s">
        <v>81</v>
      </c>
      <c r="E34" s="13" t="s">
        <v>80</v>
      </c>
      <c r="F34" s="13" t="s">
        <v>29</v>
      </c>
      <c r="G34" s="18" t="s">
        <v>33</v>
      </c>
      <c r="H34" s="28">
        <v>35000000</v>
      </c>
      <c r="I34" s="28">
        <v>35000000</v>
      </c>
      <c r="J34" s="13" t="s">
        <v>82</v>
      </c>
      <c r="K34" s="13" t="s">
        <v>83</v>
      </c>
      <c r="L34" s="33" t="s">
        <v>84</v>
      </c>
    </row>
    <row r="35" spans="2:12" ht="51">
      <c r="B35" s="11">
        <v>47131700</v>
      </c>
      <c r="C35" s="12" t="s">
        <v>56</v>
      </c>
      <c r="D35" s="13" t="s">
        <v>81</v>
      </c>
      <c r="E35" s="13" t="s">
        <v>80</v>
      </c>
      <c r="F35" s="13" t="s">
        <v>29</v>
      </c>
      <c r="G35" s="18" t="s">
        <v>33</v>
      </c>
      <c r="H35" s="28">
        <v>120000000</v>
      </c>
      <c r="I35" s="28">
        <v>120000000</v>
      </c>
      <c r="J35" s="13" t="s">
        <v>82</v>
      </c>
      <c r="K35" s="13" t="s">
        <v>83</v>
      </c>
      <c r="L35" s="33" t="s">
        <v>84</v>
      </c>
    </row>
    <row r="36" spans="2:12" ht="51">
      <c r="B36" s="11">
        <v>76111501</v>
      </c>
      <c r="C36" s="12" t="s">
        <v>57</v>
      </c>
      <c r="D36" s="13" t="s">
        <v>81</v>
      </c>
      <c r="E36" s="13" t="s">
        <v>80</v>
      </c>
      <c r="F36" s="13" t="s">
        <v>29</v>
      </c>
      <c r="G36" s="18" t="s">
        <v>33</v>
      </c>
      <c r="H36" s="29">
        <v>1137468489</v>
      </c>
      <c r="I36" s="29">
        <v>1137468489</v>
      </c>
      <c r="J36" s="13" t="s">
        <v>82</v>
      </c>
      <c r="K36" s="13" t="s">
        <v>83</v>
      </c>
      <c r="L36" s="33" t="s">
        <v>84</v>
      </c>
    </row>
    <row r="37" spans="2:12" ht="51">
      <c r="B37" s="11">
        <v>93141808</v>
      </c>
      <c r="C37" s="12" t="s">
        <v>58</v>
      </c>
      <c r="D37" s="13" t="s">
        <v>81</v>
      </c>
      <c r="E37" s="13" t="s">
        <v>80</v>
      </c>
      <c r="F37" s="13" t="s">
        <v>29</v>
      </c>
      <c r="G37" s="18" t="s">
        <v>33</v>
      </c>
      <c r="H37" s="29">
        <v>157710747</v>
      </c>
      <c r="I37" s="28">
        <v>157710747</v>
      </c>
      <c r="J37" s="13" t="s">
        <v>82</v>
      </c>
      <c r="K37" s="13" t="s">
        <v>83</v>
      </c>
      <c r="L37" s="33" t="s">
        <v>84</v>
      </c>
    </row>
    <row r="38" spans="2:12" ht="51">
      <c r="B38" s="11">
        <v>93141808</v>
      </c>
      <c r="C38" s="12" t="s">
        <v>59</v>
      </c>
      <c r="D38" s="13" t="s">
        <v>81</v>
      </c>
      <c r="E38" s="13" t="s">
        <v>80</v>
      </c>
      <c r="F38" s="13" t="s">
        <v>29</v>
      </c>
      <c r="G38" s="18" t="s">
        <v>33</v>
      </c>
      <c r="H38" s="28">
        <v>4532500</v>
      </c>
      <c r="I38" s="28">
        <v>4532500</v>
      </c>
      <c r="J38" s="13" t="s">
        <v>82</v>
      </c>
      <c r="K38" s="13" t="s">
        <v>83</v>
      </c>
      <c r="L38" s="33" t="s">
        <v>84</v>
      </c>
    </row>
    <row r="39" spans="2:12" ht="41.25" customHeight="1">
      <c r="B39" s="20" t="s">
        <v>60</v>
      </c>
      <c r="C39" s="30" t="s">
        <v>61</v>
      </c>
      <c r="D39" s="13" t="s">
        <v>81</v>
      </c>
      <c r="E39" s="13" t="s">
        <v>80</v>
      </c>
      <c r="F39" s="20" t="s">
        <v>29</v>
      </c>
      <c r="G39" s="31" t="s">
        <v>62</v>
      </c>
      <c r="H39" s="29">
        <v>13400000000</v>
      </c>
      <c r="I39" s="29">
        <v>13400000000</v>
      </c>
      <c r="J39" s="13" t="s">
        <v>82</v>
      </c>
      <c r="K39" s="13" t="s">
        <v>83</v>
      </c>
      <c r="L39" s="33" t="s">
        <v>84</v>
      </c>
    </row>
    <row r="40" spans="2:12" ht="51">
      <c r="B40" s="13" t="s">
        <v>60</v>
      </c>
      <c r="C40" s="19" t="s">
        <v>63</v>
      </c>
      <c r="D40" s="13" t="s">
        <v>81</v>
      </c>
      <c r="E40" s="13" t="s">
        <v>80</v>
      </c>
      <c r="F40" s="13" t="s">
        <v>29</v>
      </c>
      <c r="G40" s="18" t="s">
        <v>62</v>
      </c>
      <c r="H40" s="29">
        <v>1000000000</v>
      </c>
      <c r="I40" s="29">
        <v>1000000000</v>
      </c>
      <c r="J40" s="13" t="s">
        <v>82</v>
      </c>
      <c r="K40" s="13" t="s">
        <v>83</v>
      </c>
      <c r="L40" s="33" t="s">
        <v>84</v>
      </c>
    </row>
    <row r="41" spans="2:12" ht="51">
      <c r="B41" s="13">
        <v>90101603</v>
      </c>
      <c r="C41" s="17" t="s">
        <v>64</v>
      </c>
      <c r="D41" s="13" t="s">
        <v>81</v>
      </c>
      <c r="E41" s="13" t="s">
        <v>80</v>
      </c>
      <c r="F41" s="13" t="s">
        <v>29</v>
      </c>
      <c r="G41" s="18" t="s">
        <v>62</v>
      </c>
      <c r="H41" s="29">
        <v>1611680000</v>
      </c>
      <c r="I41" s="29">
        <v>1611680000</v>
      </c>
      <c r="J41" s="13" t="s">
        <v>82</v>
      </c>
      <c r="K41" s="13" t="s">
        <v>83</v>
      </c>
      <c r="L41" s="33" t="s">
        <v>84</v>
      </c>
    </row>
    <row r="42" spans="2:12" ht="57.75" customHeight="1">
      <c r="B42" s="13" t="s">
        <v>65</v>
      </c>
      <c r="C42" s="17" t="s">
        <v>66</v>
      </c>
      <c r="D42" s="13" t="s">
        <v>81</v>
      </c>
      <c r="E42" s="13" t="s">
        <v>80</v>
      </c>
      <c r="F42" s="13" t="s">
        <v>29</v>
      </c>
      <c r="G42" s="18" t="s">
        <v>33</v>
      </c>
      <c r="H42" s="29">
        <v>1463673819</v>
      </c>
      <c r="I42" s="29">
        <v>1463673819</v>
      </c>
      <c r="J42" s="13" t="s">
        <v>82</v>
      </c>
      <c r="K42" s="13" t="s">
        <v>83</v>
      </c>
      <c r="L42" s="33" t="s">
        <v>84</v>
      </c>
    </row>
    <row r="43" spans="2:12" ht="51">
      <c r="B43" s="13">
        <v>92101501</v>
      </c>
      <c r="C43" s="17" t="s">
        <v>67</v>
      </c>
      <c r="D43" s="13" t="s">
        <v>81</v>
      </c>
      <c r="E43" s="13" t="s">
        <v>80</v>
      </c>
      <c r="F43" s="13" t="s">
        <v>29</v>
      </c>
      <c r="G43" s="18" t="s">
        <v>33</v>
      </c>
      <c r="H43" s="29">
        <v>1108800000</v>
      </c>
      <c r="I43" s="29">
        <v>1108800000</v>
      </c>
      <c r="J43" s="13" t="s">
        <v>82</v>
      </c>
      <c r="K43" s="13" t="s">
        <v>83</v>
      </c>
      <c r="L43" s="33" t="s">
        <v>84</v>
      </c>
    </row>
    <row r="44" spans="2:12" ht="51">
      <c r="B44" s="13">
        <v>81102702</v>
      </c>
      <c r="C44" s="12" t="s">
        <v>68</v>
      </c>
      <c r="D44" s="13" t="s">
        <v>81</v>
      </c>
      <c r="E44" s="13" t="s">
        <v>80</v>
      </c>
      <c r="F44" s="13" t="s">
        <v>29</v>
      </c>
      <c r="G44" s="18" t="s">
        <v>62</v>
      </c>
      <c r="H44" s="28">
        <v>6188781880</v>
      </c>
      <c r="I44" s="28">
        <v>6188781880</v>
      </c>
      <c r="J44" s="13" t="s">
        <v>82</v>
      </c>
      <c r="K44" s="13" t="s">
        <v>83</v>
      </c>
      <c r="L44" s="33" t="s">
        <v>84</v>
      </c>
    </row>
    <row r="45" spans="2:12" ht="51">
      <c r="B45" s="13" t="s">
        <v>69</v>
      </c>
      <c r="C45" s="17" t="s">
        <v>94</v>
      </c>
      <c r="D45" s="13" t="s">
        <v>81</v>
      </c>
      <c r="E45" s="13" t="s">
        <v>80</v>
      </c>
      <c r="F45" s="13" t="s">
        <v>29</v>
      </c>
      <c r="G45" s="18" t="s">
        <v>62</v>
      </c>
      <c r="H45" s="29">
        <v>21260340605</v>
      </c>
      <c r="I45" s="29">
        <v>21260340605</v>
      </c>
      <c r="J45" s="13" t="s">
        <v>82</v>
      </c>
      <c r="K45" s="13" t="s">
        <v>83</v>
      </c>
      <c r="L45" s="33" t="s">
        <v>84</v>
      </c>
    </row>
    <row r="46" spans="2:12" ht="51">
      <c r="B46" s="13" t="s">
        <v>70</v>
      </c>
      <c r="C46" s="17" t="s">
        <v>71</v>
      </c>
      <c r="D46" s="13" t="s">
        <v>81</v>
      </c>
      <c r="E46" s="13" t="s">
        <v>80</v>
      </c>
      <c r="F46" s="13" t="s">
        <v>29</v>
      </c>
      <c r="G46" s="18" t="s">
        <v>33</v>
      </c>
      <c r="H46" s="29">
        <v>107000000</v>
      </c>
      <c r="I46" s="29">
        <v>107000000</v>
      </c>
      <c r="J46" s="13" t="s">
        <v>82</v>
      </c>
      <c r="K46" s="13" t="s">
        <v>83</v>
      </c>
      <c r="L46" s="33" t="s">
        <v>84</v>
      </c>
    </row>
    <row r="47" spans="2:12" ht="51">
      <c r="B47" s="13" t="s">
        <v>72</v>
      </c>
      <c r="C47" s="17" t="s">
        <v>73</v>
      </c>
      <c r="D47" s="13" t="s">
        <v>81</v>
      </c>
      <c r="E47" s="13" t="s">
        <v>80</v>
      </c>
      <c r="F47" s="13" t="s">
        <v>29</v>
      </c>
      <c r="G47" s="18" t="s">
        <v>33</v>
      </c>
      <c r="H47" s="28">
        <v>935000</v>
      </c>
      <c r="I47" s="28">
        <v>935000</v>
      </c>
      <c r="J47" s="13" t="s">
        <v>82</v>
      </c>
      <c r="K47" s="13" t="s">
        <v>83</v>
      </c>
      <c r="L47" s="33" t="s">
        <v>84</v>
      </c>
    </row>
    <row r="48" spans="2:12" ht="51">
      <c r="B48" s="18" t="s">
        <v>74</v>
      </c>
      <c r="C48" s="19" t="s">
        <v>75</v>
      </c>
      <c r="D48" s="13" t="s">
        <v>81</v>
      </c>
      <c r="E48" s="13" t="s">
        <v>80</v>
      </c>
      <c r="F48" s="13" t="s">
        <v>29</v>
      </c>
      <c r="G48" s="18" t="s">
        <v>33</v>
      </c>
      <c r="H48" s="28">
        <v>1000</v>
      </c>
      <c r="I48" s="28">
        <v>1000</v>
      </c>
      <c r="J48" s="13" t="s">
        <v>82</v>
      </c>
      <c r="K48" s="13" t="s">
        <v>83</v>
      </c>
      <c r="L48" s="33" t="s">
        <v>84</v>
      </c>
    </row>
    <row r="49" spans="2:12" ht="51">
      <c r="B49" s="18" t="s">
        <v>76</v>
      </c>
      <c r="C49" s="19" t="s">
        <v>77</v>
      </c>
      <c r="D49" s="13" t="s">
        <v>81</v>
      </c>
      <c r="E49" s="13" t="s">
        <v>80</v>
      </c>
      <c r="F49" s="13" t="s">
        <v>29</v>
      </c>
      <c r="G49" s="18" t="s">
        <v>33</v>
      </c>
      <c r="H49" s="28">
        <v>120000000</v>
      </c>
      <c r="I49" s="28">
        <v>120000000</v>
      </c>
      <c r="J49" s="13" t="s">
        <v>82</v>
      </c>
      <c r="K49" s="13" t="s">
        <v>83</v>
      </c>
      <c r="L49" s="33" t="s">
        <v>84</v>
      </c>
    </row>
    <row r="50" spans="2:12" ht="51">
      <c r="B50" s="18" t="s">
        <v>78</v>
      </c>
      <c r="C50" s="19" t="s">
        <v>79</v>
      </c>
      <c r="D50" s="13" t="s">
        <v>81</v>
      </c>
      <c r="E50" s="13" t="s">
        <v>80</v>
      </c>
      <c r="F50" s="13" t="s">
        <v>29</v>
      </c>
      <c r="G50" s="18" t="s">
        <v>33</v>
      </c>
      <c r="H50" s="29">
        <v>100000000</v>
      </c>
      <c r="I50" s="29">
        <v>100000000</v>
      </c>
      <c r="J50" s="13" t="s">
        <v>82</v>
      </c>
      <c r="K50" s="13" t="s">
        <v>83</v>
      </c>
      <c r="L50" s="33" t="s">
        <v>84</v>
      </c>
    </row>
    <row r="51" spans="8:9" ht="15">
      <c r="H51" s="32"/>
      <c r="I51" s="32"/>
    </row>
  </sheetData>
  <sheetProtection/>
  <protectedRanges>
    <protectedRange sqref="L19:L50" name="Rango1_1_1_2_1_1"/>
  </protectedRanges>
  <mergeCells count="2">
    <mergeCell ref="F5:I9"/>
    <mergeCell ref="F11:I15"/>
  </mergeCells>
  <hyperlinks>
    <hyperlink ref="C8" r:id="rId1" display="www.hosdenar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2018-01-30T19:41:34Z</cp:lastPrinted>
  <dcterms:created xsi:type="dcterms:W3CDTF">2012-12-10T15:58:41Z</dcterms:created>
  <dcterms:modified xsi:type="dcterms:W3CDTF">2018-01-30T19:43:21Z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