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D:\EDUARDO NOGUERA\EDUARDO NOGUERA\6. VII OLIMPIADAS\"/>
    </mc:Choice>
  </mc:AlternateContent>
  <xr:revisionPtr revIDLastSave="0" documentId="13_ncr:1_{A279077A-390C-4032-8B98-7EA2C94308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IP-109-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1" l="1"/>
  <c r="G3" i="1" s="1"/>
  <c r="H3" i="1" s="1"/>
  <c r="H18" i="1" l="1"/>
</calcChain>
</file>

<file path=xl/sharedStrings.xml><?xml version="1.0" encoding="utf-8"?>
<sst xmlns="http://schemas.openxmlformats.org/spreadsheetml/2006/main" count="40" uniqueCount="28">
  <si>
    <t>ITEM</t>
  </si>
  <si>
    <t xml:space="preserve">DESCRIPCIÓN </t>
  </si>
  <si>
    <t>CANTIDAD</t>
  </si>
  <si>
    <t>UNIDAD DE MEDIDA</t>
  </si>
  <si>
    <t>VALOR UNITARIO</t>
  </si>
  <si>
    <t>IVA</t>
  </si>
  <si>
    <t>VALOR UNITARIO + IVA</t>
  </si>
  <si>
    <t>VALOR TOTAL IVA INCLUIDO</t>
  </si>
  <si>
    <t>VALOR TOTAL, INCLUIDO IVA</t>
  </si>
  <si>
    <t>Modalidad de Equipo: Microfútbol Masculino. Para el desarrollo de esta modalidad deportiva se requiere:
1.1.	Arbitraje certificado por la liga o asociación que aplique para microfútbol masculino. Se debe contar con 1 árbitro en cancha y 1 en mesa por partido en fase(s) inicial(es) o de grupos. Para semifinales y finales, se contará con 2 árbitros en cancha y 1 en mesa por partido.
1.2.	Escenario deportivo para la práctica de Microfútbol en cancha sintética reglamentado para “futbol 5” o “futbol 6”, cubierta con disponibilidad de parqueadero para vehículos, zona de hidratación y vestier.
1.3.	La disponibilidad del arbitraje y el escenario deportivo debe ser: De lunes a viernes en horario de 7:00 pm hasta las 10:00 pm</t>
  </si>
  <si>
    <t>Modalidad de Equipo: Microfútbol Femenino. Para el desarrollo de esta modalidad deportiva se requiere:
2.1.	Arbitraje certificado por la liga o asociación que aplique para microfútbol masculino. Se debe contar con 1 árbitro en cancha y 1 en mesa por partido en fase(s) inicial(es) o de grupos. Para semifinales y finales, se contará con 2 árbitros en cancha y 1 en mesa por partido.
2.2.	Escenario deportivo para la práctica de Microfútbol en cancha sintética reglamentado para “futbol 5”, cubierta con disponibilidad de parqueadero para vehículos, zona de hidratación y vestier.
2.3.	La disponibilidad del arbitraje y el escenario deportivo debe ser: De lunes a viernes en horario de 7:00 pm hasta las 10:00 pm</t>
  </si>
  <si>
    <t>Modalidad de Equipo: Voleibol Mixto. Para el desarrollo de esta modalidad deportiva se requiere:
3.1.	Arbitraje certificado por la liga o asociación que aplique para Voleibol. Se debe contar con 1 árbitro en cancha y 1 en mesa por partido durante todo el campeonato.
3.2.	Escenario deportivo para la práctica de Voleibol en cancha reglamentaria cubierta con disponibilidad de parqueadero para vehículos, zona de hidratación y vestier.
3.3.	La disponibilidad del arbitraje y el escenario deportivo debe ser: De lunes a viernes en horario de 7:00 pm hasta las 10:00 pm.</t>
  </si>
  <si>
    <t>Modalidad de Equipo: Baloncesto Mixto. Para el desarrollo de esta modalidad deportiva se requiere:
4.1.	Escenario deportivo para la práctica de Baloncesto en cancha reglamentaria cubierta con disponibilidad de parqueadero para vehículos, zona de hidratación y vestier.
4.2.	Arbitraje certificado por la liga o asociación que aplique para Baloncesto. Se debe contar con 1 árbitro en cancha y 1 en mesa por partido en fase(s) inicial(es) o de grupos. Para semifinales y finales, se contará con 2 árbitros en cancha y 1 en mesa por partido.
4.3.	La disponibilidad del arbitraje y el escenario deportivo debe ser: De lunes a viernes en horario de 7:00 pm hasta las 10:00 pm</t>
  </si>
  <si>
    <t>Modalidad de Equipo: Juego Tradicional Sapo Mixto. Para el desarrollo de esta modalidad deportiva se requiere:
5.1.	6 Mesas en madera protegida con caucho en la parte delantera para juego tradicional de Sapo con medidas mínimas de 1.50 cm alto x 60 cm ancho x 60 cm profundidad.
5.2.	Se debe contar con 1 persona que facilite la logística durante la jornada.
5.3.	Las mesas para juego tradicional de Sapo y el apoyo logístico, deben estar disponible en una única jornada el  partir de 2:00 pm a 6:00 pm en instalaciones del Hospital Universitario Departamental de Nariño E.S.E.</t>
  </si>
  <si>
    <t>Modalidad Individual: Ajedrez. Para el desarrollo de esta modalidad deportiva se requiere:
6.1.	10 Tableros de Ajedrez de 64 casillas con medidas mínimas de 40 cms x 40 cms. 
6.2.	10 Cronómetros para Ajedrez 
6.3.	Se debe contar con al menos 2 árbitros por jornada. 
6.4.	Los tableros, cronómetros y arbitraje deben estar disponibles en una única jornada a partir de 2:00 pm a 6:00 pm en el Hall Principal del Hospital Universitario Departamental de Nariño E.S.E.</t>
  </si>
  <si>
    <t>GLOBAL</t>
  </si>
  <si>
    <t>PARTIDO</t>
  </si>
  <si>
    <t>Modalidad Individual: Atletismo. Para el desarrollo de esta modalidad deportiva se requiere:
7.1.	Pista reglamentaria para atletismo en campo abierto. 
7.2.	Arbitraje certificado por la liga o asociación que aplique para atletismo. Se debe contar con 2 jueces para la jornada.
7.3.	Cinta para la demarcación de la meta.
7.4.	La pista, arbitraje y cinta para la demarcación de la meta,  deben estar disponibles en una única jornada a partir de las 7:00 am a 1:00 pm.</t>
  </si>
  <si>
    <t>Modalidad Individual: Ciclismo. De acuerdo con la ruta seleccionada, la cual deberá contar con un recorrido de tipo rural, se requiere:
8.1.	Señalización o demarcación de la ruta mediante avisos visibles que permitan la orientación de los participantes. Dichos avisos deberán ubicarse al menos cada 500 metros o en los lugares que se requiera.
8.2.	Carro “escoba”, con herramienta y primeros auxilios ciclísticos para rezagados.
8.3.	2 árbitros: Uno en el recorrido y uno en la meta. 
8.4.	Cinta para la demarcación de la meta.
8.5.	La demarcación de la ruta, carro “escoba”, arbitraje y cinta para la demarcación de la meta, deben estar disponibles en una única jornada a partir de las 7:00 am a 2:00 pm.</t>
  </si>
  <si>
    <t>Modalidad Individual: Maratón de Baile. Para el desarrollo de esta modalidad deportiva se requiere:
9.1. Arbitraje: Se debe contar con al menos 1 juez para la jornada.
9.2. El arbitraje debe estar disponible en una única jornada a partir de las 5:00 pm a 9:00 pm.</t>
  </si>
  <si>
    <t>Modalidad Individual: Natación. Para el desarrollo de esta modalidad deportiva se requiere:
10.1 Piscina climatizada y demarcada con una dimensión no menor a 25 metros de longitud por 12.50 m de ancho (medidas estándares de piscina semiolímpica)
10.2 Arbitraje para la jornada.
10.3 La piscina, la demarcación y el arbitraje deben estar disponibles en una única jornada a partir de las 8:00 am a 12:00 m</t>
  </si>
  <si>
    <t>Modalidad Individual: Spinning. Para el desarrollo de esta modalidad deportiva se requiere:
11.1 30 Bicicletas para la práctica de spinning. 
11.2 Arbitraje para la jornada.
11.3 Las bicicletas y el arbitraje deben estar disponibles en una única jornada a partir de las 8:00 am a 12:00 m</t>
  </si>
  <si>
    <t>Modalidad Individual: Tenis de mesa. Para el desarrollo de esta modalidad deportiva se requiere:
12.1. 2 Mesas para la práctica de tenis de mesa, con medidas mínimas de 2.5 Mts de largo x 1.5 Mts de ancho, incluyendo pelotas, malla y raquetas reglamentarias.
12.2 2 árbitros para la jornada. Se debe contar con al menos un árbitro por encuentro. 
12.3 Las mesas y el arbitraje deberán estar disponibles en una única jornada a partir de las 2:00 pm a 6:00 pm</t>
  </si>
  <si>
    <t>Modalidad Individual: Canto Individual. Para el desarrollo de esta modalidad cultural se requiere:
13.1. Ambientación mediante elementos de sonido, amplificación e iluminación.
13.2. 3 Jueces con experticia técnica en áreas afines al canto.
13.3 Las elementos y jueces deberán estar disponibles en una única jornada a partir de las 5:00 pm a 9:00 pm</t>
  </si>
  <si>
    <t>UNIDAD</t>
  </si>
  <si>
    <t>Hidratación botella desechable individual de agua mínimo 250 ml.</t>
  </si>
  <si>
    <t xml:space="preserve">Premiación: 
-5 trofeos para las modalidades deportivas de conjunto que ocupen 1er puesto, los cuales deberán incluir las siguientes especificaciones:
15.1. Trofeo con base en madera y figura metálica maciza en la parte superior. Las medidas mínimas del trofeo deben ser de 70 Cms de alto x 15 Cms de ancho x 8 Cms de largo.
15.2. La figura metálica de cada trofeo deberá ser alusiva a la práctica deportiva de Baloncesto, Microfútbol Femenino, Microfútbol Masculino, Sapo Mixto y Voleibol.
15.3. Contramarca metálica ubicada en la parte inferior del trofeo que incluya el slogan “VII Olimpiadas Deportivas y Culturales 2023”, señalando la modalidad objeto de premiación y el logotipo del Hospital Universitario Departamental de Nariño E.S.E. 
-40 medallas para las modalidades deportivas de conjunto que ocupen 1er. Puesto, las cuales deberán incluir las siguientes especificaciones:
15.4. Medalla metálica maciza. Las medidas mínimas de cada medalla deben ser de 5cms de diámetro x 0.5 cms de grosor, las cuales deben incluir una cinta en tela de color verde con logo institucional estampado, con un ancho mínimo de 3 cms
-56 medallas para las modalidades deportivas de conjunto que ocupen 2 y 3 puesto, las cuales deberán incluir las siguientes especificaciones:
15.5. Medalla metálica maciza. Las medidas mínimas de cada medalla deben ser de 5cms de diámetro x 0.5 cms de grosor, las cuales deben incluir una cinta en tela de color verde con logo institucional estampado, con un ancho mínimo de 3 cms.
-24 medallas para las modalidades deportivas individuales y culturales, las cuales deberán incluir las siguientes especificaciones:
15.6. Medalla metálica maciza. 8 de color dorado, 8 de color plata y 8 de color bronce. Las medidas mínimas de cada medalla deben ser de 5cms de diámetro x 0.5 cms de grosor, las cuales deben incluir una cinta en tela de color verde con logo institucional estampado con un ancho mínimo de 3 cms. </t>
  </si>
  <si>
    <t>SOLICITUD DE COTIZACIÓN No. SIP-109-2023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</si>
</sst>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Franklin Gothic Medium"/>
      <family val="2"/>
    </font>
    <font>
      <sz val="10"/>
      <color theme="1"/>
      <name val="Franklin Gothic Medium"/>
      <family val="2"/>
    </font>
    <font>
      <b/>
      <sz val="10"/>
      <color theme="1"/>
      <name val="Franklin Gothic Medium"/>
      <family val="2"/>
    </font>
    <font>
      <sz val="10"/>
      <color rgb="FFFFFFFF"/>
      <name val="Franklin Gothic Medium"/>
      <family val="2"/>
    </font>
    <font>
      <sz val="10"/>
      <color rgb="FF000000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1F386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2" fontId="3" fillId="0" borderId="2" xfId="1" applyFont="1" applyBorder="1" applyAlignment="1">
      <alignment horizontal="center" vertical="center" wrapText="1"/>
    </xf>
    <xf numFmtId="42" fontId="4" fillId="0" borderId="2" xfId="1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4" fontId="3" fillId="0" borderId="6" xfId="2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3">
    <cellStyle name="Moneda" xfId="2" builtinId="4"/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showGridLines="0" tabSelected="1" zoomScale="115" zoomScaleNormal="115" workbookViewId="0">
      <selection activeCell="B4" sqref="B4"/>
    </sheetView>
  </sheetViews>
  <sheetFormatPr baseColWidth="10" defaultColWidth="0" defaultRowHeight="15" zeroHeight="1" x14ac:dyDescent="0.25"/>
  <cols>
    <col min="1" max="1" width="5" bestFit="1" customWidth="1"/>
    <col min="2" max="2" width="88.7109375" customWidth="1"/>
    <col min="3" max="3" width="10.85546875" bestFit="1" customWidth="1"/>
    <col min="4" max="8" width="11.42578125" customWidth="1"/>
    <col min="9" max="16384" width="11.42578125" hidden="1"/>
  </cols>
  <sheetData>
    <row r="1" spans="1:8" x14ac:dyDescent="0.25">
      <c r="A1" s="15" t="s">
        <v>27</v>
      </c>
      <c r="B1" s="16"/>
      <c r="C1" s="16"/>
      <c r="D1" s="16"/>
      <c r="E1" s="17"/>
      <c r="F1" s="17"/>
      <c r="G1" s="17"/>
      <c r="H1" s="17"/>
    </row>
    <row r="2" spans="1:8" ht="40.5" x14ac:dyDescent="0.25">
      <c r="A2" s="6" t="s">
        <v>0</v>
      </c>
      <c r="B2" s="7" t="s">
        <v>1</v>
      </c>
      <c r="C2" s="6" t="s">
        <v>2</v>
      </c>
      <c r="D2" s="7" t="s">
        <v>3</v>
      </c>
      <c r="E2" s="4" t="s">
        <v>4</v>
      </c>
      <c r="F2" s="1" t="s">
        <v>5</v>
      </c>
      <c r="G2" s="1" t="s">
        <v>6</v>
      </c>
      <c r="H2" s="1" t="s">
        <v>7</v>
      </c>
    </row>
    <row r="3" spans="1:8" ht="121.5" x14ac:dyDescent="0.25">
      <c r="A3" s="8">
        <v>1</v>
      </c>
      <c r="B3" s="9" t="s">
        <v>9</v>
      </c>
      <c r="C3" s="8">
        <v>38</v>
      </c>
      <c r="D3" s="8" t="s">
        <v>16</v>
      </c>
      <c r="E3" s="5"/>
      <c r="F3" s="2">
        <f t="shared" ref="F3" si="0">+E3*0.19</f>
        <v>0</v>
      </c>
      <c r="G3" s="2">
        <f t="shared" ref="G3" si="1">+F3+E3</f>
        <v>0</v>
      </c>
      <c r="H3" s="2">
        <f t="shared" ref="H3" si="2">+G3*C3</f>
        <v>0</v>
      </c>
    </row>
    <row r="4" spans="1:8" ht="121.5" x14ac:dyDescent="0.25">
      <c r="A4" s="10">
        <v>2</v>
      </c>
      <c r="B4" s="11" t="s">
        <v>10</v>
      </c>
      <c r="C4" s="10">
        <v>14</v>
      </c>
      <c r="D4" s="8" t="s">
        <v>16</v>
      </c>
      <c r="E4" s="5"/>
      <c r="F4" s="2"/>
      <c r="G4" s="2"/>
      <c r="H4" s="2"/>
    </row>
    <row r="5" spans="1:8" ht="108" x14ac:dyDescent="0.25">
      <c r="A5" s="10">
        <v>3</v>
      </c>
      <c r="B5" s="12" t="s">
        <v>11</v>
      </c>
      <c r="C5" s="10">
        <v>24</v>
      </c>
      <c r="D5" s="8" t="s">
        <v>16</v>
      </c>
      <c r="E5" s="5"/>
      <c r="F5" s="2"/>
      <c r="G5" s="2"/>
      <c r="H5" s="2"/>
    </row>
    <row r="6" spans="1:8" ht="121.5" x14ac:dyDescent="0.25">
      <c r="A6" s="10">
        <v>4</v>
      </c>
      <c r="B6" s="11" t="s">
        <v>12</v>
      </c>
      <c r="C6" s="10">
        <v>25</v>
      </c>
      <c r="D6" s="8" t="s">
        <v>16</v>
      </c>
      <c r="E6" s="5"/>
      <c r="F6" s="2"/>
      <c r="G6" s="2"/>
      <c r="H6" s="2"/>
    </row>
    <row r="7" spans="1:8" ht="121.5" x14ac:dyDescent="0.25">
      <c r="A7" s="10">
        <v>5</v>
      </c>
      <c r="B7" s="11" t="s">
        <v>13</v>
      </c>
      <c r="C7" s="10">
        <v>1</v>
      </c>
      <c r="D7" s="8" t="s">
        <v>15</v>
      </c>
      <c r="E7" s="5"/>
      <c r="F7" s="2"/>
      <c r="G7" s="2"/>
      <c r="H7" s="2"/>
    </row>
    <row r="8" spans="1:8" ht="81" x14ac:dyDescent="0.25">
      <c r="A8" s="10">
        <v>6</v>
      </c>
      <c r="B8" s="11" t="s">
        <v>14</v>
      </c>
      <c r="C8" s="10">
        <v>1</v>
      </c>
      <c r="D8" s="8" t="s">
        <v>15</v>
      </c>
      <c r="E8" s="5"/>
      <c r="F8" s="2"/>
      <c r="G8" s="2"/>
      <c r="H8" s="2"/>
    </row>
    <row r="9" spans="1:8" ht="108" x14ac:dyDescent="0.25">
      <c r="A9" s="10">
        <v>7</v>
      </c>
      <c r="B9" s="11" t="s">
        <v>17</v>
      </c>
      <c r="C9" s="10">
        <v>1</v>
      </c>
      <c r="D9" s="8" t="s">
        <v>15</v>
      </c>
      <c r="E9" s="5"/>
      <c r="F9" s="2"/>
      <c r="G9" s="2"/>
      <c r="H9" s="2"/>
    </row>
    <row r="10" spans="1:8" ht="135" x14ac:dyDescent="0.25">
      <c r="A10" s="10">
        <v>8</v>
      </c>
      <c r="B10" s="11" t="s">
        <v>18</v>
      </c>
      <c r="C10" s="10">
        <v>1</v>
      </c>
      <c r="D10" s="8" t="s">
        <v>15</v>
      </c>
      <c r="E10" s="5"/>
      <c r="F10" s="2"/>
      <c r="G10" s="2"/>
      <c r="H10" s="2"/>
    </row>
    <row r="11" spans="1:8" ht="54" x14ac:dyDescent="0.25">
      <c r="A11" s="10">
        <v>9</v>
      </c>
      <c r="B11" s="11" t="s">
        <v>19</v>
      </c>
      <c r="C11" s="10">
        <v>1</v>
      </c>
      <c r="D11" s="8" t="s">
        <v>15</v>
      </c>
      <c r="E11" s="5"/>
      <c r="F11" s="2"/>
      <c r="G11" s="2"/>
      <c r="H11" s="2"/>
    </row>
    <row r="12" spans="1:8" ht="94.5" x14ac:dyDescent="0.25">
      <c r="A12" s="10">
        <v>10</v>
      </c>
      <c r="B12" s="11" t="s">
        <v>20</v>
      </c>
      <c r="C12" s="10">
        <v>1</v>
      </c>
      <c r="D12" s="8" t="s">
        <v>15</v>
      </c>
      <c r="E12" s="5"/>
      <c r="F12" s="2"/>
      <c r="G12" s="2"/>
      <c r="H12" s="2"/>
    </row>
    <row r="13" spans="1:8" ht="81" x14ac:dyDescent="0.25">
      <c r="A13" s="10">
        <v>11</v>
      </c>
      <c r="B13" s="11" t="s">
        <v>21</v>
      </c>
      <c r="C13" s="10">
        <v>1</v>
      </c>
      <c r="D13" s="8" t="s">
        <v>15</v>
      </c>
      <c r="E13" s="5"/>
      <c r="F13" s="2"/>
      <c r="G13" s="2"/>
      <c r="H13" s="2"/>
    </row>
    <row r="14" spans="1:8" ht="94.5" x14ac:dyDescent="0.25">
      <c r="A14" s="10">
        <v>12</v>
      </c>
      <c r="B14" s="11" t="s">
        <v>22</v>
      </c>
      <c r="C14" s="10">
        <v>1</v>
      </c>
      <c r="D14" s="8" t="s">
        <v>15</v>
      </c>
      <c r="E14" s="5"/>
      <c r="F14" s="2"/>
      <c r="G14" s="2"/>
      <c r="H14" s="2"/>
    </row>
    <row r="15" spans="1:8" ht="81" x14ac:dyDescent="0.25">
      <c r="A15" s="10">
        <v>13</v>
      </c>
      <c r="B15" s="11" t="s">
        <v>23</v>
      </c>
      <c r="C15" s="10">
        <v>1</v>
      </c>
      <c r="D15" s="8" t="s">
        <v>15</v>
      </c>
      <c r="E15" s="5"/>
      <c r="F15" s="2"/>
      <c r="G15" s="2"/>
      <c r="H15" s="2"/>
    </row>
    <row r="16" spans="1:8" x14ac:dyDescent="0.25">
      <c r="A16" s="10">
        <v>14</v>
      </c>
      <c r="B16" s="11" t="s">
        <v>25</v>
      </c>
      <c r="C16" s="10">
        <v>1200</v>
      </c>
      <c r="D16" s="8" t="s">
        <v>24</v>
      </c>
      <c r="E16" s="5"/>
      <c r="F16" s="2"/>
      <c r="G16" s="2"/>
      <c r="H16" s="2"/>
    </row>
    <row r="17" spans="1:8" ht="391.5" x14ac:dyDescent="0.25">
      <c r="A17" s="10">
        <v>15</v>
      </c>
      <c r="B17" s="11" t="s">
        <v>26</v>
      </c>
      <c r="C17" s="10">
        <v>1</v>
      </c>
      <c r="D17" s="8" t="s">
        <v>15</v>
      </c>
      <c r="E17" s="5"/>
      <c r="F17" s="2"/>
      <c r="G17" s="2"/>
      <c r="H17" s="2"/>
    </row>
    <row r="18" spans="1:8" x14ac:dyDescent="0.25">
      <c r="A18" s="13" t="s">
        <v>8</v>
      </c>
      <c r="B18" s="13"/>
      <c r="C18" s="13"/>
      <c r="D18" s="13"/>
      <c r="E18" s="14"/>
      <c r="F18" s="14"/>
      <c r="G18" s="14"/>
      <c r="H18" s="3">
        <f>SUM(H3:H3)</f>
        <v>0</v>
      </c>
    </row>
    <row r="19" spans="1:8" x14ac:dyDescent="0.25"/>
    <row r="20" spans="1:8" x14ac:dyDescent="0.25"/>
    <row r="21" spans="1:8" x14ac:dyDescent="0.25"/>
    <row r="22" spans="1:8" x14ac:dyDescent="0.25"/>
    <row r="23" spans="1:8" x14ac:dyDescent="0.25"/>
  </sheetData>
  <mergeCells count="2">
    <mergeCell ref="A18:G18"/>
    <mergeCell ref="A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SIP-109-2023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</cp:lastModifiedBy>
  <dcterms:created xsi:type="dcterms:W3CDTF">2022-09-07T16:38:16Z</dcterms:created>
  <dcterms:modified xsi:type="dcterms:W3CDTF">2023-08-08T21:32:54Z</dcterms:modified>
</cp:coreProperties>
</file>