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NOGUE\Documents\INFORMACIÓN COMPUTADOR OFICINA\EDUARDO NOGUERA\12. COMPRA DE EQUIPOS DE COMPUTO\ECO SOLO PC\"/>
    </mc:Choice>
  </mc:AlternateContent>
  <xr:revisionPtr revIDLastSave="0" documentId="13_ncr:1_{A9733338-131A-44CC-9B74-BD61657EE3E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IP-122-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G3" i="1" s="1"/>
  <c r="H3" i="1" s="1"/>
  <c r="F4" i="1"/>
  <c r="G4" i="1" s="1"/>
  <c r="H4" i="1" s="1"/>
  <c r="F5" i="1"/>
  <c r="G5" i="1" s="1"/>
  <c r="H5" i="1" s="1"/>
  <c r="H6" i="1" l="1"/>
</calcChain>
</file>

<file path=xl/sharedStrings.xml><?xml version="1.0" encoding="utf-8"?>
<sst xmlns="http://schemas.openxmlformats.org/spreadsheetml/2006/main" count="15" uniqueCount="13">
  <si>
    <t>ITEM</t>
  </si>
  <si>
    <t xml:space="preserve">DESCRIPCIÓN </t>
  </si>
  <si>
    <t>CANTIDAD</t>
  </si>
  <si>
    <t>UNIDAD DE MEDIDA</t>
  </si>
  <si>
    <t>UNIDAD</t>
  </si>
  <si>
    <t>VALOR UNITARIO</t>
  </si>
  <si>
    <t>IVA</t>
  </si>
  <si>
    <t>VALOR UNITARIO + IVA</t>
  </si>
  <si>
    <t>VALOR TOTAL IVA INCLUIDO</t>
  </si>
  <si>
    <t>SOLICITUD DE COTIZACIÓN No. SIP-122-2022</t>
  </si>
  <si>
    <r>
      <rPr>
        <b/>
        <sz val="10"/>
        <color theme="1"/>
        <rFont val="Franklin Gothic Medium"/>
        <family val="2"/>
      </rPr>
      <t xml:space="preserve">PORTÁTILES LÍNEA CORPORATIVA. </t>
    </r>
    <r>
      <rPr>
        <sz val="10"/>
        <color theme="1"/>
        <rFont val="Franklin Gothic Medium"/>
        <family val="2"/>
      </rPr>
      <t xml:space="preserve">
Con las siguientes especificaciones técnicas mínimas:
• Pantalla 14” en diagonal o superior
• Procesador Intel Core i5 o Ryzen equivalente de 11/Generación (o Superior).
• Gráficos Integrados.
• Memoria SDRAM DDR4-3200 MHz de 16 GB (1 x 16 GB).
• SSD 512Gb.
• LAN: Gigabit Ethernet (1 GB) + WiFi 802.11 (2 bandas). 
• Batería de polímero de litio de larga duración de 3 celdas (45 Wh). 
• Ranura MicroSD (compatible con SD, SDHC y SDXC).
• Adaptador AC. 
• Cámara HD 720p.
• Teclado Español resistente a líquidos (Certificado anti derrame o ADP). 
• Interfaces Mínimas: (3) USB 3.1 y/o USB 2.0 – (1) HDMI – (1) Conector 3.5 mm para Auriculares/Micrófono- (1) Ethernet RJ-45. (1) USB 3.1 tipo C.
• LICENCIAS: Windows 10 Pro 64 Bits (Pre-instalado).
La marca de los equipos ofertados deberá cumplir con las siguientes certificaciones: Energy Star, Rohs, ISO. Garantía Extendida con Fábrica por 3 años. La marca ofertada deberá tener representación en los 5 continentes.</t>
    </r>
  </si>
  <si>
    <r>
      <rPr>
        <b/>
        <sz val="10"/>
        <color theme="1"/>
        <rFont val="Franklin Gothic Medium"/>
        <family val="2"/>
      </rPr>
      <t>WORKSTATION CORPORATIVAS</t>
    </r>
    <r>
      <rPr>
        <sz val="10"/>
        <color theme="1"/>
        <rFont val="Franklin Gothic Medium"/>
        <family val="2"/>
      </rPr>
      <t xml:space="preserve">
Con las siguientes características:
• Procesador Intel Core i7-11700 (8C, 2.5GHz/4.9GHz, 16MB Smart Caché).
• Memoria: 32GB (2x16GB) DDR4- 3200 UDIMM nECC RAM Max. 128GB.
• Disco: SSD ZTrb 512GB 2280 PCIe-4x4 TLC M.2 + 1 TB SATA 7200 RPM 6Gb/s 3.5". 
• Tarjeta de video: AMD Radeon Pro WX 3200 4GB (4mDP).
• Controlador Red: Intel Wi-Fi 6 AX201 (2x2) and Bluetooth 5 + LAN 1 GB rj45. 
• Fuente: Fuente de 450W 92% Eficiencia. 
• Unidad Óptica: 9.5mm Slim DVD Writer Drive. 
• Monitor Compatible con altura ajustable 24", Resolución nativa 1920 x 1200, Relación de aspecto 16:10, Brillo 350 cd/m2, Tasa de contraste 1000:1, Entradas HDMI 1.4, DisplayPort, Conexión a puertos USB-A 3.2, 1x USB-B.
• LICENCIAS: Windows 10 Pro 64 Bits (Pre-instalado). 
La marca de los equipos ofertados deberá cumplir con las siguientes certificaciones: Energy Star, Rohs, ISO. Garantía Extendida con Fábrica por 3 años. La marca ofertada deberá tener representación en los 5 continentes.</t>
    </r>
  </si>
  <si>
    <r>
      <rPr>
        <b/>
        <sz val="10"/>
        <color theme="1"/>
        <rFont val="Franklin Gothic Medium"/>
        <family val="2"/>
      </rPr>
      <t>COMPUTADOR ESCRITORIO DE LÍNEA CORPORATIVA FACTOR DE FORMA SFF (MINI TORRE).</t>
    </r>
    <r>
      <rPr>
        <sz val="10"/>
        <color theme="1"/>
        <rFont val="Franklin Gothic Medium"/>
        <family val="2"/>
      </rPr>
      <t xml:space="preserve">
Con las siguientes especificaciones técnicas mínimas:
• Procesador Intel Core i5 11/Gen o Ryzen equivalente. Gráficos Integrados. 
• Memoria SDRAM DDR4-3200 de16Gbx1.
• Almacenamiento SSD 512 Gb.
• Teclado USB en Español y Mouse USB óptico correspondiente a la marca.
• Conectividad LAN Gigabit Ethernet (1 GB) - WiFi 802.11 (2 bandas) + Bluetooth 5. 
• Fuente de Poder: Adaptador AC de 65 Watt.
• Interfaces mínimas: USB - VGA - DisplayPort - HDMI - Ethernet RJ-45. 
• Monitor de 23.8" Full HD altura ajustable y con entrada para: VGA – HDMI - DisplayPort – (Incluir el Soporte VESA para anclar la CPU a la pantalla). 
• LICENCIAS: Windows 10 Pro 64 Bits (Pre-instalado). 
La marca de los equipos ofertados deberá cumplir con las siguientes certificaciones: Energy Star, Rohs, ISO. Garantía Extendida con Fábrica por 3 años. La marca ofertada deberá tener representación en los 5 continentes.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</si>
</sst>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Franklin Gothic Medium"/>
      <family val="2"/>
    </font>
    <font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b/>
      <sz val="10"/>
      <color theme="1"/>
      <name val="Franklin Gothic Medium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2" fontId="3" fillId="0" borderId="2" xfId="1" applyFont="1" applyBorder="1" applyAlignment="1">
      <alignment horizontal="center" vertical="center" wrapText="1"/>
    </xf>
    <xf numFmtId="42" fontId="5" fillId="0" borderId="2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showGridLines="0" tabSelected="1" zoomScale="115" zoomScaleNormal="115" workbookViewId="0">
      <selection activeCell="B3" sqref="B3"/>
    </sheetView>
  </sheetViews>
  <sheetFormatPr baseColWidth="10" defaultColWidth="0" defaultRowHeight="15" x14ac:dyDescent="0.25"/>
  <cols>
    <col min="1" max="1" width="5.5703125" bestFit="1" customWidth="1"/>
    <col min="2" max="2" width="86.7109375" customWidth="1"/>
    <col min="3" max="3" width="10.85546875" bestFit="1" customWidth="1"/>
    <col min="4" max="8" width="11.42578125" customWidth="1"/>
    <col min="9" max="16384" width="11.42578125" hidden="1"/>
  </cols>
  <sheetData>
    <row r="1" spans="1:8" x14ac:dyDescent="0.25">
      <c r="A1" s="11" t="s">
        <v>9</v>
      </c>
      <c r="B1" s="12"/>
      <c r="C1" s="12"/>
      <c r="D1" s="12"/>
      <c r="E1" s="12"/>
      <c r="F1" s="12"/>
      <c r="G1" s="12"/>
      <c r="H1" s="12"/>
    </row>
    <row r="2" spans="1:8" ht="40.5" x14ac:dyDescent="0.25">
      <c r="A2" s="1" t="s">
        <v>0</v>
      </c>
      <c r="B2" s="2" t="s">
        <v>1</v>
      </c>
      <c r="C2" s="1" t="s">
        <v>2</v>
      </c>
      <c r="D2" s="2" t="s">
        <v>3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ht="297" x14ac:dyDescent="0.25">
      <c r="A3" s="7">
        <v>1</v>
      </c>
      <c r="B3" s="5" t="s">
        <v>10</v>
      </c>
      <c r="C3" s="3">
        <v>25</v>
      </c>
      <c r="D3" s="3" t="s">
        <v>4</v>
      </c>
      <c r="E3" s="8"/>
      <c r="F3" s="8">
        <f t="shared" ref="F3:F5" si="0">+E3*0.19</f>
        <v>0</v>
      </c>
      <c r="G3" s="8">
        <f t="shared" ref="G3:G5" si="1">+F3+E3</f>
        <v>0</v>
      </c>
      <c r="H3" s="8">
        <f t="shared" ref="H3:H5" si="2">+G3*C3</f>
        <v>0</v>
      </c>
    </row>
    <row r="4" spans="1:8" ht="243" x14ac:dyDescent="0.25">
      <c r="A4" s="6">
        <v>2</v>
      </c>
      <c r="B4" s="4" t="s">
        <v>12</v>
      </c>
      <c r="C4" s="3">
        <v>100</v>
      </c>
      <c r="D4" s="3" t="s">
        <v>4</v>
      </c>
      <c r="E4" s="8"/>
      <c r="F4" s="8">
        <f t="shared" si="0"/>
        <v>0</v>
      </c>
      <c r="G4" s="8">
        <f t="shared" si="1"/>
        <v>0</v>
      </c>
      <c r="H4" s="8">
        <f t="shared" si="2"/>
        <v>0</v>
      </c>
    </row>
    <row r="5" spans="1:8" ht="256.5" x14ac:dyDescent="0.25">
      <c r="A5" s="7">
        <v>3</v>
      </c>
      <c r="B5" s="5" t="s">
        <v>11</v>
      </c>
      <c r="C5" s="3">
        <v>4</v>
      </c>
      <c r="D5" s="3" t="s">
        <v>4</v>
      </c>
      <c r="E5" s="8"/>
      <c r="F5" s="8">
        <f t="shared" si="0"/>
        <v>0</v>
      </c>
      <c r="G5" s="8">
        <f t="shared" si="1"/>
        <v>0</v>
      </c>
      <c r="H5" s="8">
        <f t="shared" si="2"/>
        <v>0</v>
      </c>
    </row>
    <row r="6" spans="1:8" ht="15.75" x14ac:dyDescent="0.3">
      <c r="A6" s="10"/>
      <c r="B6" s="10"/>
      <c r="C6" s="10"/>
      <c r="D6" s="10"/>
      <c r="E6" s="10"/>
      <c r="F6" s="10"/>
      <c r="G6" s="10"/>
      <c r="H6" s="9">
        <f>SUM(H3:H5)</f>
        <v>0</v>
      </c>
    </row>
  </sheetData>
  <mergeCells count="2">
    <mergeCell ref="A6:G6"/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SIP-122-2022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EDUARDO ENRIQUE NOGUERA PEREZ</cp:lastModifiedBy>
  <dcterms:created xsi:type="dcterms:W3CDTF">2022-09-07T16:38:16Z</dcterms:created>
  <dcterms:modified xsi:type="dcterms:W3CDTF">2022-09-20T14:07:03Z</dcterms:modified>
</cp:coreProperties>
</file>